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报名情况表" sheetId="1" r:id="rId1"/>
  </sheets>
  <definedNames>
    <definedName name="DR室医生">'报名情况表'!$AN$29</definedName>
    <definedName name="财务管理A教学">'报名情况表'!$AB$29</definedName>
    <definedName name="财务管理B教学">'报名情况表'!$AC$29</definedName>
    <definedName name="财政学税务学教学">'报名情况表'!#REF!</definedName>
    <definedName name="财政与公共管理学院">'报名情况表'!#REF!</definedName>
    <definedName name="俄语翻译兼教学">'报名情况表'!$Y$29</definedName>
    <definedName name="法学院">'报名情况表'!$D$29</definedName>
    <definedName name="法学院教学">'报名情况表'!$W$29</definedName>
    <definedName name="辅导员A">'报名情况表'!$AP$29</definedName>
    <definedName name="辅导员B">'报名情况表'!$AQ$29</definedName>
    <definedName name="辅导员C">'报名情况表'!$AR$29</definedName>
    <definedName name="工商管理教学">'报名情况表'!#REF!</definedName>
    <definedName name="公共管理教学">'报名情况表'!$U$29</definedName>
    <definedName name="公共体育教学">'报名情况表'!$AK$29</definedName>
    <definedName name="管理学院">'报名情况表'!$E$29:$E$30</definedName>
    <definedName name="国际教育学院">'报名情况表'!$F$29:$F$30</definedName>
    <definedName name="韩语翻译兼教学">'报名情况表'!$Z$29</definedName>
    <definedName name="呼吸内科医生">'报名情况表'!$AM$29</definedName>
    <definedName name="会计学审计学教学">'报名情况表'!$AA$29</definedName>
    <definedName name="会计学院">'报名情况表'!$G$29:$G$31</definedName>
    <definedName name="基础科学学院">'报名情况表'!$H$29:$H$30</definedName>
    <definedName name="金融学教学">'报名情况表'!$AF$29</definedName>
    <definedName name="金融学院">'报名情况表'!$I$29</definedName>
    <definedName name="经济学教学">'报名情况表'!#REF!</definedName>
    <definedName name="经济学院">'报名情况表'!$C$29:$C$30</definedName>
    <definedName name="旅游管理教学">'报名情况表'!$AG$29</definedName>
    <definedName name="旅游烹饪学院">'报名情况表'!$J$29</definedName>
    <definedName name="马克思主义学院">'报名情况表'!$K$29</definedName>
    <definedName name="轻工学院">'报名情况表'!$L$29</definedName>
    <definedName name="轻工学院教学">'报名情况表'!$AI$29</definedName>
    <definedName name="设计学教学">'报名情况表'!$AJ$29</definedName>
    <definedName name="设计艺术学院">'报名情况表'!$M$29</definedName>
    <definedName name="数学A教学">'报名情况表'!$AD$29</definedName>
    <definedName name="数学B教学">'报名情况表'!$AE$29</definedName>
    <definedName name="思想政治理论教学">'报名情况表'!$AH$29</definedName>
    <definedName name="体育学院">'报名情况表'!$N$29</definedName>
    <definedName name="统计学教学">'报名情况表'!#REF!</definedName>
    <definedName name="校医院">'报名情况表'!$O$29:$O$32</definedName>
    <definedName name="心脏内科医生">'报名情况表'!$AL$29</definedName>
    <definedName name="学生工作部">'报名情况表'!$P$29:$P$31</definedName>
    <definedName name="药局药剂师">'报名情况表'!$AO$29</definedName>
    <definedName name="药学院">'报名情况表'!$Q$29</definedName>
    <definedName name="药学院教学">'报名情况表'!$AS$29</definedName>
    <definedName name="质量管理工程教学">'报名情况表'!$X$29</definedName>
  </definedNames>
  <calcPr fullCalcOnLoad="1"/>
</workbook>
</file>

<file path=xl/sharedStrings.xml><?xml version="1.0" encoding="utf-8"?>
<sst xmlns="http://schemas.openxmlformats.org/spreadsheetml/2006/main" count="150" uniqueCount="108">
  <si>
    <t>用人部门</t>
  </si>
  <si>
    <t>姓名</t>
  </si>
  <si>
    <t>性别</t>
  </si>
  <si>
    <t>身份证号</t>
  </si>
  <si>
    <t>出生日期</t>
  </si>
  <si>
    <t>民族</t>
  </si>
  <si>
    <t>政治面貌</t>
  </si>
  <si>
    <t>最高学历</t>
  </si>
  <si>
    <t>最后学位</t>
  </si>
  <si>
    <t>本科毕业学校</t>
  </si>
  <si>
    <t>本科专业</t>
  </si>
  <si>
    <t>本科毕业时间</t>
  </si>
  <si>
    <t>硕士毕业学校</t>
  </si>
  <si>
    <t>硕士专业</t>
  </si>
  <si>
    <t>硕士毕业时间</t>
  </si>
  <si>
    <t>手机联系方式</t>
  </si>
  <si>
    <t>经济学院</t>
  </si>
  <si>
    <t>财政与公共管理学院</t>
  </si>
  <si>
    <t>法学院</t>
  </si>
  <si>
    <t xml:space="preserve">管理学院 </t>
  </si>
  <si>
    <t>国际教育学院</t>
  </si>
  <si>
    <t>会计学院</t>
  </si>
  <si>
    <t>基础科学学院</t>
  </si>
  <si>
    <t>金融学院</t>
  </si>
  <si>
    <t>旅游烹饪学院</t>
  </si>
  <si>
    <t>马克思主义学院</t>
  </si>
  <si>
    <t>轻工学院</t>
  </si>
  <si>
    <t>设计艺术学院</t>
  </si>
  <si>
    <t>体育学院</t>
  </si>
  <si>
    <t>校医院</t>
  </si>
  <si>
    <t>学生工作部</t>
  </si>
  <si>
    <t>药学院</t>
  </si>
  <si>
    <t>经济学教学</t>
  </si>
  <si>
    <t>统计学教学</t>
  </si>
  <si>
    <t>公共管理教学</t>
  </si>
  <si>
    <t>法学院教学</t>
  </si>
  <si>
    <t>质量管理工程教学</t>
  </si>
  <si>
    <t>俄语翻译兼教学</t>
  </si>
  <si>
    <t>韩语翻译兼教学</t>
  </si>
  <si>
    <t>会计学审计学教学</t>
  </si>
  <si>
    <t>财务管理A教学</t>
  </si>
  <si>
    <t>财务管理B教学</t>
  </si>
  <si>
    <t>数学A教学</t>
  </si>
  <si>
    <t>数学B教学</t>
  </si>
  <si>
    <t>金融学教学</t>
  </si>
  <si>
    <t>旅游管理教学</t>
  </si>
  <si>
    <t>思想政治理论教学</t>
  </si>
  <si>
    <t>轻工学院教学</t>
  </si>
  <si>
    <t>设计学教学</t>
  </si>
  <si>
    <t>公共体育教学</t>
  </si>
  <si>
    <t>心脏内科医生</t>
  </si>
  <si>
    <t>呼吸内科医生</t>
  </si>
  <si>
    <t>DR室医生</t>
  </si>
  <si>
    <t>药局药剂师</t>
  </si>
  <si>
    <t>辅导员A</t>
  </si>
  <si>
    <t>辅导员B（兼职男生公寓辅导员）</t>
  </si>
  <si>
    <t>辅导员C（少数民族学生专职辅导员）</t>
  </si>
  <si>
    <t>药学院教学</t>
  </si>
  <si>
    <t>社会保障、劳动经济学、行政管理、技术经济与管理、人力资源管理、数量经济学、教育经济与管理、土地资源管理、统计学等及相关学科专业</t>
  </si>
  <si>
    <t>法学、社会学、心理学、公共管理、教育学等及相关学科专业</t>
  </si>
  <si>
    <t>工业工程、工业设计、电子工程等相关专业；中药学、药物分析学等相关专业</t>
  </si>
  <si>
    <t>俄语、经济学、管理学</t>
  </si>
  <si>
    <t>韩语、经济学、管理学</t>
  </si>
  <si>
    <t>会计学、计算机、数学等及相关学科专业</t>
  </si>
  <si>
    <t>管理学、管理科学与工程、经济学等及相关学科专业</t>
  </si>
  <si>
    <t>数学、统计学、计算机等学科专业</t>
  </si>
  <si>
    <t>经济学、管理学、管理科学与工程、数学、统计学、计算机等及相关学科专业</t>
  </si>
  <si>
    <t>食品科学与工程、农产品加工及贮藏工程、营养与食品卫生学、中医（药膳）等相关学科专业</t>
  </si>
  <si>
    <t>思想政治教育、历史学、哲学、经济学、管理学、伦理学、心理学、国际关系等及相关学科专业</t>
  </si>
  <si>
    <t>机械工程、控制科学与工程、仪器科学与技术、电气工程、电子科学与技术、信息与通信工程等相关学科专业</t>
  </si>
  <si>
    <t>设计学</t>
  </si>
  <si>
    <t>体育教育训练学（篮球专项方向）</t>
  </si>
  <si>
    <t>心脏内科学</t>
  </si>
  <si>
    <t>呼吸内科学</t>
  </si>
  <si>
    <t>医学影像学（常规放射学方向）</t>
  </si>
  <si>
    <t>西药药剂学</t>
  </si>
  <si>
    <t>马克思主义理论、教育学、心理学（以上为一级学科），或具有我校学科专业设置的相关专业背景</t>
  </si>
  <si>
    <t>专业不限</t>
  </si>
  <si>
    <t>生药学、药理学、药学</t>
  </si>
  <si>
    <t>工商管理教学</t>
  </si>
  <si>
    <t>辅导员B</t>
  </si>
  <si>
    <t>辅导员C</t>
  </si>
  <si>
    <t>应聘岗位</t>
  </si>
  <si>
    <t>职称</t>
  </si>
  <si>
    <t>原单位及职务</t>
  </si>
  <si>
    <t>应聘部门（系部）</t>
  </si>
  <si>
    <t>黑龙江财经学院应聘人员基本信息表</t>
  </si>
  <si>
    <t>序号</t>
  </si>
  <si>
    <t>例</t>
  </si>
  <si>
    <t>会计系</t>
  </si>
  <si>
    <t>审计学</t>
  </si>
  <si>
    <t>男</t>
  </si>
  <si>
    <t>112010199405023328</t>
  </si>
  <si>
    <t>汉</t>
  </si>
  <si>
    <t>中共党员</t>
  </si>
  <si>
    <t>硕士</t>
  </si>
  <si>
    <t>金融学</t>
  </si>
  <si>
    <t>经济学</t>
  </si>
  <si>
    <t>副教授</t>
  </si>
  <si>
    <t>本科</t>
  </si>
  <si>
    <t>担任过的主要职务</t>
  </si>
  <si>
    <t>教研室主任</t>
  </si>
  <si>
    <t>张xx</t>
  </si>
  <si>
    <t>xxxx大学</t>
  </si>
  <si>
    <t>xxxx大学经管学院教师</t>
  </si>
  <si>
    <t>博士毕业学校</t>
  </si>
  <si>
    <t>博士专业</t>
  </si>
  <si>
    <t>博士毕业时间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</si>
</sst>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mm\-yyyy"/>
  </numFmts>
  <fonts count="5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3"/>
    </font>
    <font>
      <b/>
      <sz val="12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20"/>
      <color theme="1"/>
      <name val="黑体"/>
      <family val="3"/>
    </font>
    <font>
      <b/>
      <sz val="12"/>
      <color theme="1"/>
      <name val="宋体"/>
      <family val="0"/>
    </font>
    <font>
      <b/>
      <sz val="16"/>
      <color rgb="FFFF0000"/>
      <name val="宋体"/>
      <family val="0"/>
    </font>
    <font>
      <b/>
      <sz val="11"/>
      <color rgb="FFFF0000"/>
      <name val="Calibri"/>
      <family val="0"/>
    </font>
    <font>
      <b/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33" borderId="11" xfId="0" applyNumberFormat="1" applyFont="1" applyFill="1" applyBorder="1" applyAlignment="1">
      <alignment horizontal="left" vertical="center" wrapText="1" shrinkToFi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 shrinkToFit="1"/>
    </xf>
    <xf numFmtId="0" fontId="49" fillId="0" borderId="0" xfId="0" applyFont="1" applyFill="1" applyAlignment="1">
      <alignment vertical="center"/>
    </xf>
    <xf numFmtId="49" fontId="38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49" fontId="52" fillId="34" borderId="11" xfId="0" applyNumberFormat="1" applyFont="1" applyFill="1" applyBorder="1" applyAlignment="1">
      <alignment horizontal="center" vertical="center"/>
    </xf>
    <xf numFmtId="14" fontId="52" fillId="34" borderId="11" xfId="0" applyNumberFormat="1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76" fontId="53" fillId="34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4"/>
  <sheetViews>
    <sheetView tabSelected="1" zoomScale="80" zoomScaleNormal="80" zoomScaleSheetLayoutView="100" zoomScalePageLayoutView="0" workbookViewId="0" topLeftCell="A1">
      <selection activeCell="F14" sqref="F14"/>
    </sheetView>
  </sheetViews>
  <sheetFormatPr defaultColWidth="9.00390625" defaultRowHeight="14.25"/>
  <cols>
    <col min="2" max="2" width="20.00390625" style="0" customWidth="1"/>
    <col min="3" max="3" width="21.75390625" style="0" customWidth="1"/>
    <col min="4" max="4" width="16.375" style="0" customWidth="1"/>
    <col min="5" max="5" width="16.75390625" style="0" customWidth="1"/>
    <col min="6" max="6" width="21.25390625" style="8" customWidth="1"/>
    <col min="7" max="7" width="15.50390625" style="0" customWidth="1"/>
    <col min="8" max="8" width="14.00390625" style="0" customWidth="1"/>
    <col min="9" max="9" width="11.375" style="0" customWidth="1"/>
    <col min="12" max="12" width="17.625" style="0" customWidth="1"/>
    <col min="13" max="13" width="16.25390625" style="0" customWidth="1"/>
    <col min="14" max="15" width="13.25390625" style="0" customWidth="1"/>
    <col min="16" max="16" width="17.125" style="0" customWidth="1"/>
    <col min="17" max="20" width="13.25390625" style="0" customWidth="1"/>
    <col min="21" max="21" width="25.125" style="0" customWidth="1"/>
    <col min="22" max="22" width="13.125" style="0" customWidth="1"/>
    <col min="23" max="23" width="17.75390625" style="0" customWidth="1"/>
    <col min="24" max="24" width="20.125" style="0" customWidth="1"/>
    <col min="25" max="25" width="11.25390625" style="0" customWidth="1"/>
    <col min="26" max="27" width="23.75390625" style="0" customWidth="1"/>
  </cols>
  <sheetData>
    <row r="1" spans="2:24" ht="28.5" customHeight="1">
      <c r="B1" s="6"/>
      <c r="C1" s="6"/>
      <c r="D1" s="23" t="s">
        <v>86</v>
      </c>
      <c r="E1" s="23"/>
      <c r="F1" s="23"/>
      <c r="G1" s="23"/>
      <c r="H1" s="23"/>
      <c r="I1" s="23"/>
      <c r="J1" s="23"/>
      <c r="K1" s="23"/>
      <c r="L1" s="2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37.5" customHeight="1">
      <c r="A2" s="12" t="s">
        <v>87</v>
      </c>
      <c r="B2" s="10" t="s">
        <v>85</v>
      </c>
      <c r="C2" s="10" t="s">
        <v>82</v>
      </c>
      <c r="D2" s="10" t="s">
        <v>1</v>
      </c>
      <c r="E2" s="10" t="s">
        <v>2</v>
      </c>
      <c r="F2" s="7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10</v>
      </c>
      <c r="N2" s="10" t="s">
        <v>11</v>
      </c>
      <c r="O2" s="10" t="s">
        <v>12</v>
      </c>
      <c r="P2" s="10" t="s">
        <v>13</v>
      </c>
      <c r="Q2" s="10" t="s">
        <v>14</v>
      </c>
      <c r="R2" s="10" t="s">
        <v>105</v>
      </c>
      <c r="S2" s="10" t="s">
        <v>106</v>
      </c>
      <c r="T2" s="10" t="s">
        <v>107</v>
      </c>
      <c r="U2" s="11" t="s">
        <v>84</v>
      </c>
      <c r="V2" s="11" t="s">
        <v>83</v>
      </c>
      <c r="W2" s="11" t="s">
        <v>100</v>
      </c>
      <c r="X2" s="10" t="s">
        <v>15</v>
      </c>
    </row>
    <row r="3" spans="1:24" ht="37.5" customHeight="1">
      <c r="A3" s="13" t="s">
        <v>88</v>
      </c>
      <c r="B3" s="14" t="s">
        <v>89</v>
      </c>
      <c r="C3" s="14" t="s">
        <v>90</v>
      </c>
      <c r="D3" s="14" t="s">
        <v>102</v>
      </c>
      <c r="E3" s="14" t="s">
        <v>91</v>
      </c>
      <c r="F3" s="15" t="s">
        <v>92</v>
      </c>
      <c r="G3" s="19">
        <v>34456</v>
      </c>
      <c r="H3" s="14" t="s">
        <v>93</v>
      </c>
      <c r="I3" s="14" t="s">
        <v>94</v>
      </c>
      <c r="J3" s="14" t="s">
        <v>99</v>
      </c>
      <c r="K3" s="14" t="s">
        <v>95</v>
      </c>
      <c r="L3" s="14" t="s">
        <v>103</v>
      </c>
      <c r="M3" s="14" t="s">
        <v>96</v>
      </c>
      <c r="N3" s="16">
        <v>37802</v>
      </c>
      <c r="O3" s="14" t="s">
        <v>103</v>
      </c>
      <c r="P3" s="14" t="s">
        <v>97</v>
      </c>
      <c r="Q3" s="16">
        <v>40267</v>
      </c>
      <c r="R3" s="14" t="s">
        <v>103</v>
      </c>
      <c r="S3" s="14" t="s">
        <v>97</v>
      </c>
      <c r="T3" s="16">
        <v>42185</v>
      </c>
      <c r="U3" s="17" t="s">
        <v>104</v>
      </c>
      <c r="V3" s="17" t="s">
        <v>98</v>
      </c>
      <c r="W3" s="17" t="s">
        <v>101</v>
      </c>
      <c r="X3" s="14">
        <v>13333333332</v>
      </c>
    </row>
    <row r="4" spans="1:24" ht="41.25" customHeight="1">
      <c r="A4" s="18">
        <v>1</v>
      </c>
      <c r="B4" s="20"/>
      <c r="C4" s="20"/>
      <c r="D4" s="20"/>
      <c r="E4" s="20"/>
      <c r="F4" s="21"/>
      <c r="G4" s="22" t="e">
        <f>DATE(MID(F4,7,VLOOKUP(LEN(F4),{15,2;18,4},2,0)),MID(F4,VLOOKUP(LEN(F4),{15,9;18,11},2,0),2),MID(F4,VLOOKUP(LEN(F4),{15,11;18,13},2,0),2))</f>
        <v>#N/A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28" spans="2:45" ht="14.25" hidden="1">
      <c r="B28" t="s">
        <v>0</v>
      </c>
      <c r="C28" s="1" t="s">
        <v>16</v>
      </c>
      <c r="D28" s="2" t="s">
        <v>18</v>
      </c>
      <c r="E28" s="2" t="s">
        <v>19</v>
      </c>
      <c r="F28" s="9" t="s">
        <v>20</v>
      </c>
      <c r="G28" s="2" t="s">
        <v>21</v>
      </c>
      <c r="H28" s="2" t="s">
        <v>22</v>
      </c>
      <c r="I28" s="2" t="s">
        <v>23</v>
      </c>
      <c r="J28" s="2" t="s">
        <v>24</v>
      </c>
      <c r="K28" s="2" t="s">
        <v>25</v>
      </c>
      <c r="L28" s="2" t="s">
        <v>26</v>
      </c>
      <c r="M28" s="2" t="s">
        <v>27</v>
      </c>
      <c r="N28" s="2" t="s">
        <v>28</v>
      </c>
      <c r="O28" s="2" t="s">
        <v>29</v>
      </c>
      <c r="P28" s="2" t="s">
        <v>30</v>
      </c>
      <c r="Q28" s="2" t="s">
        <v>31</v>
      </c>
      <c r="R28" s="24"/>
      <c r="S28" s="24"/>
      <c r="T28" s="24"/>
      <c r="U28" t="s">
        <v>34</v>
      </c>
      <c r="W28" t="s">
        <v>35</v>
      </c>
      <c r="X28" t="s">
        <v>36</v>
      </c>
      <c r="Y28" t="s">
        <v>37</v>
      </c>
      <c r="Z28" t="s">
        <v>38</v>
      </c>
      <c r="AA28" t="s">
        <v>39</v>
      </c>
      <c r="AB28" t="s">
        <v>40</v>
      </c>
      <c r="AC28" t="s">
        <v>41</v>
      </c>
      <c r="AD28" t="s">
        <v>42</v>
      </c>
      <c r="AE28" t="s">
        <v>43</v>
      </c>
      <c r="AF28" t="s">
        <v>44</v>
      </c>
      <c r="AG28" t="s">
        <v>45</v>
      </c>
      <c r="AH28" t="s">
        <v>46</v>
      </c>
      <c r="AI28" t="s">
        <v>47</v>
      </c>
      <c r="AJ28" t="s">
        <v>48</v>
      </c>
      <c r="AK28" t="s">
        <v>49</v>
      </c>
      <c r="AL28" t="s">
        <v>50</v>
      </c>
      <c r="AM28" t="s">
        <v>51</v>
      </c>
      <c r="AN28" t="s">
        <v>52</v>
      </c>
      <c r="AO28" t="s">
        <v>53</v>
      </c>
      <c r="AP28" t="s">
        <v>54</v>
      </c>
      <c r="AQ28" t="s">
        <v>55</v>
      </c>
      <c r="AR28" t="s">
        <v>56</v>
      </c>
      <c r="AS28" t="s">
        <v>57</v>
      </c>
    </row>
    <row r="29" spans="2:45" ht="162" hidden="1">
      <c r="B29" s="1" t="s">
        <v>16</v>
      </c>
      <c r="C29" t="s">
        <v>32</v>
      </c>
      <c r="D29" t="s">
        <v>35</v>
      </c>
      <c r="E29" t="s">
        <v>36</v>
      </c>
      <c r="F29" s="8" t="s">
        <v>37</v>
      </c>
      <c r="G29" t="s">
        <v>39</v>
      </c>
      <c r="H29" t="s">
        <v>42</v>
      </c>
      <c r="I29" t="s">
        <v>44</v>
      </c>
      <c r="J29" t="s">
        <v>45</v>
      </c>
      <c r="K29" t="s">
        <v>46</v>
      </c>
      <c r="L29" t="s">
        <v>47</v>
      </c>
      <c r="M29" t="s">
        <v>48</v>
      </c>
      <c r="N29" t="s">
        <v>49</v>
      </c>
      <c r="O29" t="s">
        <v>50</v>
      </c>
      <c r="P29" t="s">
        <v>54</v>
      </c>
      <c r="Q29" t="s">
        <v>57</v>
      </c>
      <c r="U29" s="3" t="s">
        <v>58</v>
      </c>
      <c r="V29" s="3"/>
      <c r="W29" s="3" t="s">
        <v>59</v>
      </c>
      <c r="X29" s="3" t="s">
        <v>60</v>
      </c>
      <c r="Y29" s="4" t="s">
        <v>61</v>
      </c>
      <c r="Z29" s="4" t="s">
        <v>62</v>
      </c>
      <c r="AA29" s="3" t="s">
        <v>63</v>
      </c>
      <c r="AB29" s="3" t="s">
        <v>64</v>
      </c>
      <c r="AC29" s="3" t="s">
        <v>64</v>
      </c>
      <c r="AD29" s="3" t="s">
        <v>65</v>
      </c>
      <c r="AE29" s="3" t="s">
        <v>65</v>
      </c>
      <c r="AF29" s="3" t="s">
        <v>66</v>
      </c>
      <c r="AG29" s="3" t="s">
        <v>67</v>
      </c>
      <c r="AH29" s="3" t="s">
        <v>68</v>
      </c>
      <c r="AI29" s="3" t="s">
        <v>69</v>
      </c>
      <c r="AJ29" s="3" t="s">
        <v>70</v>
      </c>
      <c r="AK29" s="3" t="s">
        <v>71</v>
      </c>
      <c r="AL29" s="5" t="s">
        <v>72</v>
      </c>
      <c r="AM29" s="5" t="s">
        <v>73</v>
      </c>
      <c r="AN29" s="5" t="s">
        <v>74</v>
      </c>
      <c r="AO29" s="5" t="s">
        <v>75</v>
      </c>
      <c r="AP29" s="5" t="s">
        <v>76</v>
      </c>
      <c r="AQ29" s="5" t="s">
        <v>76</v>
      </c>
      <c r="AR29" s="5" t="s">
        <v>77</v>
      </c>
      <c r="AS29" s="3" t="s">
        <v>78</v>
      </c>
    </row>
    <row r="30" spans="2:16" ht="14.25" hidden="1">
      <c r="B30" s="1" t="s">
        <v>17</v>
      </c>
      <c r="C30" t="s">
        <v>33</v>
      </c>
      <c r="E30" t="s">
        <v>79</v>
      </c>
      <c r="F30" s="8" t="s">
        <v>38</v>
      </c>
      <c r="G30" t="s">
        <v>40</v>
      </c>
      <c r="H30" t="s">
        <v>43</v>
      </c>
      <c r="O30" t="s">
        <v>51</v>
      </c>
      <c r="P30" t="s">
        <v>80</v>
      </c>
    </row>
    <row r="31" spans="2:16" ht="14.25" hidden="1">
      <c r="B31" s="2" t="s">
        <v>18</v>
      </c>
      <c r="G31" t="s">
        <v>41</v>
      </c>
      <c r="O31" t="s">
        <v>52</v>
      </c>
      <c r="P31" t="s">
        <v>81</v>
      </c>
    </row>
    <row r="32" spans="2:15" ht="14.25" hidden="1">
      <c r="B32" s="2" t="s">
        <v>19</v>
      </c>
      <c r="O32" t="s">
        <v>53</v>
      </c>
    </row>
    <row r="33" ht="14.25" hidden="1">
      <c r="B33" s="2" t="s">
        <v>20</v>
      </c>
    </row>
    <row r="34" ht="14.25" hidden="1">
      <c r="B34" s="2" t="s">
        <v>21</v>
      </c>
    </row>
    <row r="35" ht="14.25" hidden="1">
      <c r="B35" s="2" t="s">
        <v>22</v>
      </c>
    </row>
    <row r="36" ht="14.25" hidden="1">
      <c r="B36" s="2" t="s">
        <v>23</v>
      </c>
    </row>
    <row r="37" ht="14.25" hidden="1">
      <c r="B37" s="2" t="s">
        <v>24</v>
      </c>
    </row>
    <row r="38" ht="14.25" hidden="1">
      <c r="B38" s="2" t="s">
        <v>25</v>
      </c>
    </row>
    <row r="39" ht="14.25" hidden="1">
      <c r="B39" s="2" t="s">
        <v>26</v>
      </c>
    </row>
    <row r="40" ht="14.25" hidden="1">
      <c r="B40" s="2" t="s">
        <v>27</v>
      </c>
    </row>
    <row r="41" ht="14.25" hidden="1">
      <c r="B41" s="2" t="s">
        <v>28</v>
      </c>
    </row>
    <row r="42" ht="14.25" hidden="1">
      <c r="B42" s="2" t="s">
        <v>29</v>
      </c>
    </row>
    <row r="43" ht="14.25" hidden="1">
      <c r="B43" s="2" t="s">
        <v>30</v>
      </c>
    </row>
    <row r="44" ht="14.25" hidden="1">
      <c r="B44" s="2" t="s">
        <v>31</v>
      </c>
    </row>
  </sheetData>
  <sheetProtection/>
  <mergeCells count="1">
    <mergeCell ref="D1:L1"/>
  </mergeCells>
  <printOptions/>
  <pageMargins left="0.75" right="0.75" top="1" bottom="1" header="0.51" footer="0.51"/>
  <pageSetup fitToHeight="0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英俊</dc:creator>
  <cp:keywords/>
  <dc:description/>
  <cp:lastModifiedBy>Microsoft</cp:lastModifiedBy>
  <cp:lastPrinted>2019-05-25T04:55:19Z</cp:lastPrinted>
  <dcterms:created xsi:type="dcterms:W3CDTF">2016-07-19T04:20:23Z</dcterms:created>
  <dcterms:modified xsi:type="dcterms:W3CDTF">2019-05-27T07:06:31Z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